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понедельник 1" sheetId="13" r:id="rId1"/>
  </sheets>
  <calcPr calcId="145621" iterateDelta="1E-4"/>
</workbook>
</file>

<file path=xl/calcChain.xml><?xml version="1.0" encoding="utf-8"?>
<calcChain xmlns="http://schemas.openxmlformats.org/spreadsheetml/2006/main">
  <c r="F12" i="13" l="1"/>
  <c r="E11" i="13"/>
  <c r="G12" i="13"/>
  <c r="H12" i="13"/>
  <c r="I12" i="13"/>
  <c r="J12" i="13"/>
  <c r="J24" i="13"/>
  <c r="I24" i="13"/>
  <c r="H24" i="13"/>
  <c r="G24" i="13"/>
  <c r="F24" i="13"/>
  <c r="E23" i="13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<sst xmlns="http://schemas.openxmlformats.org/spreadsheetml/2006/main" count="47" uniqueCount="43">
  <si>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</si>
  <si>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</si>
  <si>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</si>
  <si>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</si>
  <si>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</si>
  <si>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</si>
  <si>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</si>
  <si>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</si>
  <si>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</si>
  <si>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</si>
  <si>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</si>
  <si>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</si>
  <si>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</si>
  <si>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</si>
  <si>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</si>
  <si>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</si>
  <si>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ГП</t>
  </si>
  <si>
    <t>Хлеб ржано-пшеничный</t>
  </si>
  <si>
    <t>338*</t>
  </si>
  <si>
    <t>14*</t>
  </si>
  <si>
    <t>Хлеб пшеничный</t>
  </si>
  <si>
    <t>102*</t>
  </si>
  <si>
    <t>Суп картофельный с горохом</t>
  </si>
  <si>
    <t>382*</t>
  </si>
  <si>
    <t xml:space="preserve">Масло сливочное </t>
  </si>
  <si>
    <t xml:space="preserve">Какао с молоком </t>
  </si>
  <si>
    <t>Бананы свежие</t>
  </si>
  <si>
    <t>Яблоки свежие</t>
  </si>
  <si>
    <t>всего (норма — не менее 500г):</t>
  </si>
  <si>
    <t>ИТОГО завтрак   для возрастной категории 7-11 лет</t>
  </si>
  <si>
    <t>388*</t>
  </si>
  <si>
    <t>Напиток из плодов шиповника</t>
  </si>
  <si>
    <t>всего (норма — не менее 700г):</t>
  </si>
  <si>
    <t>ИТОГО  обед  для возрастной категории 7-11 лет</t>
  </si>
  <si>
    <t>24*</t>
  </si>
  <si>
    <t>Салат из свежих помидоров и огурцов с луком репчатым</t>
  </si>
  <si>
    <t>15*</t>
  </si>
  <si>
    <t>Сыр порциями</t>
  </si>
  <si>
    <t>173*</t>
  </si>
  <si>
    <t>Каша вязкая молочная из овсяных хлопьев "Геркулес" с маслом</t>
  </si>
  <si>
    <t>265*</t>
  </si>
  <si>
    <t>Плов из свинины</t>
  </si>
  <si>
    <t>МБОУ СОШ № 30 им. А.А. Сереброва пгт.Новомихайловский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</si>
</sst>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1">
    <xf numFmtId="0" fontId="1" fillId="0" borderId="0" xfId="0" applyNumberFormat="1" applyFont="1"/>
    <xf numFmtId="0" fontId="2" fillId="0" borderId="1" xfId="0" applyNumberFormat="1" applyFont="1" applyBorder="1"/>
    <xf numFmtId="0" fontId="2" fillId="0" borderId="0" xfId="0" applyNumberFormat="1" applyFont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8" xfId="0" applyNumberFormat="1" applyFont="1" applyBorder="1"/>
    <xf numFmtId="0" fontId="2" fillId="0" borderId="19" xfId="0" applyNumberFormat="1" applyFont="1" applyBorder="1"/>
    <xf numFmtId="0" fontId="2" fillId="0" borderId="20" xfId="0" applyNumberFormat="1" applyFont="1" applyBorder="1"/>
    <xf numFmtId="0" fontId="2" fillId="0" borderId="3" xfId="0" applyNumberFormat="1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/>
    <xf numFmtId="14" fontId="2" fillId="2" borderId="2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/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2" fillId="2" borderId="2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21" xfId="0" applyNumberFormat="1" applyFont="1" applyFill="1" applyBorder="1" applyAlignment="1"/>
    <xf numFmtId="0" fontId="2" fillId="2" borderId="21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center"/>
    </xf>
    <xf numFmtId="4" fontId="8" fillId="2" borderId="21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/>
    <xf numFmtId="0" fontId="9" fillId="2" borderId="28" xfId="0" applyNumberFormat="1" applyFont="1" applyFill="1" applyBorder="1"/>
    <xf numFmtId="0" fontId="5" fillId="2" borderId="11" xfId="0" applyNumberFormat="1" applyFont="1" applyFill="1" applyBorder="1" applyAlignment="1">
      <alignment horizontal="center"/>
    </xf>
    <xf numFmtId="0" fontId="9" fillId="2" borderId="31" xfId="0" applyNumberFormat="1" applyFont="1" applyFill="1" applyBorder="1"/>
    <xf numFmtId="4" fontId="5" fillId="2" borderId="1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9" fillId="2" borderId="28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wrapText="1"/>
    </xf>
    <xf numFmtId="4" fontId="12" fillId="2" borderId="28" xfId="0" applyNumberFormat="1" applyFont="1" applyFill="1" applyBorder="1" applyAlignment="1">
      <alignment horizontal="center" vertical="center"/>
    </xf>
    <xf numFmtId="0" fontId="12" fillId="2" borderId="25" xfId="0" applyNumberFormat="1" applyFont="1" applyFill="1" applyBorder="1" applyAlignment="1">
      <alignment wrapText="1"/>
    </xf>
    <xf numFmtId="0" fontId="12" fillId="2" borderId="30" xfId="0" applyNumberFormat="1" applyFont="1" applyFill="1" applyBorder="1"/>
    <xf numFmtId="0" fontId="11" fillId="2" borderId="16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2" fontId="4" fillId="2" borderId="33" xfId="0" applyNumberFormat="1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 wrapText="1"/>
    </xf>
    <xf numFmtId="4" fontId="1" fillId="2" borderId="0" xfId="0" applyNumberFormat="1" applyFont="1" applyFill="1" applyAlignment="1">
      <alignment horizontal="center"/>
    </xf>
    <xf numFmtId="2" fontId="13" fillId="2" borderId="24" xfId="0" applyNumberFormat="1" applyFont="1" applyFill="1" applyBorder="1" applyAlignment="1">
      <alignment horizontal="center"/>
    </xf>
    <xf numFmtId="2" fontId="13" fillId="2" borderId="33" xfId="0" applyNumberFormat="1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 wrapText="1"/>
    </xf>
    <xf numFmtId="4" fontId="7" fillId="2" borderId="2" xfId="0" applyNumberFormat="1" applyFont="1" applyFill="1" applyBorder="1" applyAlignment="1">
      <alignment horizontal="center" wrapText="1"/>
    </xf>
    <xf numFmtId="4" fontId="8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2" fontId="10" fillId="2" borderId="24" xfId="0" applyNumberFormat="1" applyFont="1" applyFill="1" applyBorder="1" applyAlignment="1">
      <alignment horizontal="center"/>
    </xf>
    <xf numFmtId="2" fontId="10" fillId="2" borderId="33" xfId="0" applyNumberFormat="1" applyFont="1" applyFill="1" applyBorder="1" applyAlignment="1">
      <alignment horizontal="center"/>
    </xf>
    <xf numFmtId="4" fontId="12" fillId="2" borderId="34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wrapText="1"/>
    </xf>
    <xf numFmtId="0" fontId="4" fillId="2" borderId="0" xfId="0" applyFont="1" applyFill="1"/>
    <xf numFmtId="0" fontId="4" fillId="2" borderId="26" xfId="0" applyFont="1" applyFill="1" applyBorder="1" applyAlignment="1">
      <alignment wrapText="1"/>
    </xf>
    <xf numFmtId="0" fontId="4" fillId="2" borderId="27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 wrapText="1"/>
    </xf>
    <xf numFmtId="2" fontId="4" fillId="2" borderId="27" xfId="0" applyNumberFormat="1" applyFont="1" applyFill="1" applyBorder="1" applyAlignment="1">
      <alignment horizontal="center"/>
    </xf>
    <xf numFmtId="0" fontId="9" fillId="2" borderId="32" xfId="0" applyNumberFormat="1" applyFont="1" applyFill="1" applyBorder="1" applyAlignment="1">
      <alignment horizontal="center"/>
    </xf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2" fillId="0" borderId="35" xfId="0" applyNumberFormat="1" applyFont="1" applyBorder="1" applyAlignment="1">
      <alignment vertical="top"/>
    </xf>
    <xf numFmtId="0" fontId="2" fillId="0" borderId="36" xfId="0" applyNumberFormat="1" applyFont="1" applyBorder="1" applyAlignment="1">
      <alignment vertical="top"/>
    </xf>
    <xf numFmtId="0" fontId="2" fillId="0" borderId="37" xfId="0" applyNumberFormat="1" applyFont="1" applyBorder="1" applyAlignment="1">
      <alignment vertical="top"/>
    </xf>
    <xf numFmtId="0" fontId="2" fillId="0" borderId="8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82" t="s">
        <v>42</v>
      </c>
      <c r="C1" s="83"/>
      <c r="D1" s="84"/>
      <c r="E1" s="8" t="s">
        <v>1</v>
      </c>
      <c r="F1" s="17"/>
      <c r="G1" s="12"/>
      <c r="H1" s="12"/>
      <c r="I1" s="12" t="s">
        <v>2</v>
      </c>
      <c r="J1" s="18">
        <v>44816</v>
      </c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11" t="s">
        <v>8</v>
      </c>
      <c r="G3" s="14" t="s">
        <v>9</v>
      </c>
      <c r="H3" s="14" t="s">
        <v>10</v>
      </c>
      <c r="I3" s="14" t="s">
        <v>11</v>
      </c>
      <c r="J3" s="16" t="s">
        <v>12</v>
      </c>
    </row>
    <row r="4" spans="1:10" ht="20.25" customHeight="1" x14ac:dyDescent="0.25">
      <c r="A4" s="85" t="s">
        <v>13</v>
      </c>
      <c r="B4" s="19"/>
      <c r="C4" s="22" t="s">
        <v>19</v>
      </c>
      <c r="D4" s="76" t="s">
        <v>24</v>
      </c>
      <c r="E4" s="53">
        <v>10</v>
      </c>
      <c r="F4" s="34">
        <v>3.91</v>
      </c>
      <c r="G4" s="79">
        <v>66</v>
      </c>
      <c r="H4" s="51">
        <v>0.08</v>
      </c>
      <c r="I4" s="79">
        <v>7.25</v>
      </c>
      <c r="J4" s="51">
        <v>0.13</v>
      </c>
    </row>
    <row r="5" spans="1:10" ht="15.75" customHeight="1" x14ac:dyDescent="0.25">
      <c r="A5" s="86"/>
      <c r="B5" s="24"/>
      <c r="C5" s="20" t="s">
        <v>36</v>
      </c>
      <c r="D5" s="23" t="s">
        <v>37</v>
      </c>
      <c r="E5" s="78">
        <v>20</v>
      </c>
      <c r="F5" s="35">
        <v>11.67</v>
      </c>
      <c r="G5" s="80">
        <v>72</v>
      </c>
      <c r="H5" s="80">
        <v>4.6399999999999997</v>
      </c>
      <c r="I5" s="80">
        <v>5.9</v>
      </c>
      <c r="J5" s="80"/>
    </row>
    <row r="6" spans="1:10" ht="15.75" customHeight="1" x14ac:dyDescent="0.25">
      <c r="A6" s="86"/>
      <c r="B6" s="24"/>
      <c r="C6" s="51" t="s">
        <v>38</v>
      </c>
      <c r="D6" s="77" t="s">
        <v>39</v>
      </c>
      <c r="E6" s="51">
        <v>150</v>
      </c>
      <c r="F6" s="35">
        <v>9.84</v>
      </c>
      <c r="G6" s="64">
        <v>216.43</v>
      </c>
      <c r="H6" s="64">
        <v>5.94</v>
      </c>
      <c r="I6" s="64">
        <v>9.3699999999999992</v>
      </c>
      <c r="J6" s="64">
        <v>26.88</v>
      </c>
    </row>
    <row r="7" spans="1:10" ht="15.75" customHeight="1" x14ac:dyDescent="0.25">
      <c r="A7" s="86"/>
      <c r="B7" s="24"/>
      <c r="C7" s="22" t="s">
        <v>16</v>
      </c>
      <c r="D7" s="21" t="s">
        <v>17</v>
      </c>
      <c r="E7" s="22">
        <v>16</v>
      </c>
      <c r="F7" s="35">
        <v>0.98</v>
      </c>
      <c r="G7" s="50">
        <v>36.159999999999997</v>
      </c>
      <c r="H7" s="50">
        <v>1.1399999999999999</v>
      </c>
      <c r="I7" s="50">
        <v>0.16</v>
      </c>
      <c r="J7" s="50">
        <v>7.54</v>
      </c>
    </row>
    <row r="8" spans="1:10" ht="15.75" customHeight="1" x14ac:dyDescent="0.25">
      <c r="A8" s="86"/>
      <c r="B8" s="24"/>
      <c r="C8" s="22" t="s">
        <v>16</v>
      </c>
      <c r="D8" s="23" t="s">
        <v>20</v>
      </c>
      <c r="E8" s="22">
        <v>30</v>
      </c>
      <c r="F8" s="35">
        <v>1.62</v>
      </c>
      <c r="G8" s="50">
        <v>94.2</v>
      </c>
      <c r="H8" s="50">
        <v>1.98</v>
      </c>
      <c r="I8" s="50">
        <v>0.27</v>
      </c>
      <c r="J8" s="50">
        <v>12.06</v>
      </c>
    </row>
    <row r="9" spans="1:10" ht="15.75" customHeight="1" x14ac:dyDescent="0.25">
      <c r="A9" s="86"/>
      <c r="B9" s="24"/>
      <c r="C9" s="22" t="s">
        <v>23</v>
      </c>
      <c r="D9" s="21" t="s">
        <v>25</v>
      </c>
      <c r="E9" s="22">
        <v>180</v>
      </c>
      <c r="F9" s="35">
        <v>9.0500000000000007</v>
      </c>
      <c r="G9" s="50">
        <v>106.74</v>
      </c>
      <c r="H9" s="50">
        <v>3.67</v>
      </c>
      <c r="I9" s="50">
        <v>3.19</v>
      </c>
      <c r="J9" s="50">
        <v>15.82</v>
      </c>
    </row>
    <row r="10" spans="1:10" ht="15.75" customHeight="1" x14ac:dyDescent="0.25">
      <c r="A10" s="86"/>
      <c r="B10" s="24"/>
      <c r="C10" s="22" t="s">
        <v>18</v>
      </c>
      <c r="D10" s="21" t="s">
        <v>26</v>
      </c>
      <c r="E10" s="22">
        <v>100</v>
      </c>
      <c r="F10" s="35">
        <v>12.16</v>
      </c>
      <c r="G10" s="50">
        <v>96</v>
      </c>
      <c r="H10" s="50">
        <v>1.5</v>
      </c>
      <c r="I10" s="50">
        <v>0.5</v>
      </c>
      <c r="J10" s="50">
        <v>21</v>
      </c>
    </row>
    <row r="11" spans="1:10" ht="15" customHeight="1" x14ac:dyDescent="0.25">
      <c r="A11" s="86"/>
      <c r="B11" s="24"/>
      <c r="C11" s="33"/>
      <c r="D11" s="59" t="s">
        <v>28</v>
      </c>
      <c r="E11" s="56">
        <f>SUM(E4:E10)</f>
        <v>506</v>
      </c>
      <c r="F11" s="35"/>
      <c r="G11" s="50"/>
      <c r="H11" s="50"/>
      <c r="I11" s="50"/>
      <c r="J11" s="50"/>
    </row>
    <row r="12" spans="1:10" ht="15.75" thickBot="1" x14ac:dyDescent="0.3">
      <c r="A12" s="87"/>
      <c r="B12" s="42"/>
      <c r="C12" s="43"/>
      <c r="D12" s="60" t="s">
        <v>29</v>
      </c>
      <c r="E12" s="49"/>
      <c r="F12" s="58">
        <f>SUM(F4:F11)</f>
        <v>49.230000000000004</v>
      </c>
      <c r="G12" s="58">
        <f>SUM(G4:G11)</f>
        <v>687.53</v>
      </c>
      <c r="H12" s="58">
        <f>SUM(H4:H11)</f>
        <v>18.950000000000003</v>
      </c>
      <c r="I12" s="58">
        <f>SUM(I4:I11)</f>
        <v>26.64</v>
      </c>
      <c r="J12" s="74">
        <f>SUM(J4:J11)</f>
        <v>83.43</v>
      </c>
    </row>
    <row r="13" spans="1:10" x14ac:dyDescent="0.25">
      <c r="A13" s="5" t="s">
        <v>14</v>
      </c>
      <c r="B13" s="25"/>
      <c r="C13" s="44"/>
      <c r="D13" s="45"/>
      <c r="E13" s="81"/>
      <c r="F13" s="46"/>
      <c r="G13" s="47"/>
      <c r="H13" s="47"/>
      <c r="I13" s="47"/>
      <c r="J13" s="48"/>
    </row>
    <row r="14" spans="1:10" x14ac:dyDescent="0.25">
      <c r="A14" s="6"/>
      <c r="B14" s="24"/>
      <c r="C14" s="36"/>
      <c r="D14" s="37"/>
      <c r="E14" s="38"/>
      <c r="F14" s="39"/>
      <c r="G14" s="40"/>
      <c r="H14" s="40"/>
      <c r="I14" s="40"/>
      <c r="J14" s="41"/>
    </row>
    <row r="15" spans="1:10" ht="15.75" thickBot="1" x14ac:dyDescent="0.3">
      <c r="A15" s="7"/>
      <c r="B15" s="26"/>
      <c r="C15" s="27"/>
      <c r="D15" s="28"/>
      <c r="E15" s="29"/>
      <c r="F15" s="30"/>
      <c r="G15" s="31"/>
      <c r="H15" s="31"/>
      <c r="I15" s="31"/>
      <c r="J15" s="32"/>
    </row>
    <row r="16" spans="1:10" ht="18.75" customHeight="1" thickBot="1" x14ac:dyDescent="0.3">
      <c r="A16" s="88" t="s">
        <v>15</v>
      </c>
      <c r="B16" s="25"/>
      <c r="C16" s="22" t="s">
        <v>34</v>
      </c>
      <c r="D16" s="21" t="s">
        <v>35</v>
      </c>
      <c r="E16" s="22">
        <v>90</v>
      </c>
      <c r="F16" s="68">
        <v>9.5299999999999994</v>
      </c>
      <c r="G16" s="50">
        <v>63.63</v>
      </c>
      <c r="H16" s="50">
        <v>0.87</v>
      </c>
      <c r="I16" s="50">
        <v>5.47</v>
      </c>
      <c r="J16" s="50">
        <v>3.28</v>
      </c>
    </row>
    <row r="17" spans="1:10" ht="18" customHeight="1" x14ac:dyDescent="0.25">
      <c r="A17" s="89"/>
      <c r="B17" s="24"/>
      <c r="C17" s="22" t="s">
        <v>21</v>
      </c>
      <c r="D17" s="21" t="s">
        <v>22</v>
      </c>
      <c r="E17" s="22">
        <v>200</v>
      </c>
      <c r="F17" s="69">
        <v>5.52</v>
      </c>
      <c r="G17" s="22">
        <v>118.6</v>
      </c>
      <c r="H17" s="22">
        <v>4.3899999999999997</v>
      </c>
      <c r="I17" s="22">
        <v>4.22</v>
      </c>
      <c r="J17" s="22">
        <v>13.23</v>
      </c>
    </row>
    <row r="18" spans="1:10" ht="18" customHeight="1" x14ac:dyDescent="0.25">
      <c r="A18" s="89"/>
      <c r="B18" s="24"/>
      <c r="C18" s="51" t="s">
        <v>40</v>
      </c>
      <c r="D18" s="52" t="s">
        <v>41</v>
      </c>
      <c r="E18" s="51">
        <v>250</v>
      </c>
      <c r="F18" s="69">
        <v>44.93</v>
      </c>
      <c r="G18" s="64">
        <v>680</v>
      </c>
      <c r="H18" s="64">
        <v>21.03</v>
      </c>
      <c r="I18" s="64">
        <v>46.95</v>
      </c>
      <c r="J18" s="64">
        <v>43.15</v>
      </c>
    </row>
    <row r="19" spans="1:10" ht="19.5" customHeight="1" x14ac:dyDescent="0.25">
      <c r="A19" s="89"/>
      <c r="B19" s="24"/>
      <c r="C19" s="22" t="s">
        <v>16</v>
      </c>
      <c r="D19" s="23" t="s">
        <v>20</v>
      </c>
      <c r="E19" s="51">
        <v>53</v>
      </c>
      <c r="F19" s="69">
        <v>2.86</v>
      </c>
      <c r="G19" s="64">
        <v>166.42</v>
      </c>
      <c r="H19" s="64">
        <v>3.5</v>
      </c>
      <c r="I19" s="64">
        <v>0.48</v>
      </c>
      <c r="J19" s="64">
        <v>21.36</v>
      </c>
    </row>
    <row r="20" spans="1:10" ht="17.25" customHeight="1" x14ac:dyDescent="0.25">
      <c r="A20" s="89"/>
      <c r="B20" s="24"/>
      <c r="C20" s="22" t="s">
        <v>18</v>
      </c>
      <c r="D20" s="21" t="s">
        <v>27</v>
      </c>
      <c r="E20" s="22">
        <v>100</v>
      </c>
      <c r="F20" s="69">
        <v>7.8</v>
      </c>
      <c r="G20" s="50">
        <v>47</v>
      </c>
      <c r="H20" s="50">
        <v>0.4</v>
      </c>
      <c r="I20" s="50">
        <v>0.4</v>
      </c>
      <c r="J20" s="50">
        <v>9.8000000000000007</v>
      </c>
    </row>
    <row r="21" spans="1:10" ht="18" customHeight="1" x14ac:dyDescent="0.25">
      <c r="A21" s="89"/>
      <c r="B21" s="24"/>
      <c r="C21" s="22" t="s">
        <v>30</v>
      </c>
      <c r="D21" s="23" t="s">
        <v>31</v>
      </c>
      <c r="E21" s="22">
        <v>180</v>
      </c>
      <c r="F21" s="69">
        <v>6.79</v>
      </c>
      <c r="G21" s="50">
        <v>79.38</v>
      </c>
      <c r="H21" s="50">
        <v>0.61</v>
      </c>
      <c r="I21" s="50">
        <v>0.25</v>
      </c>
      <c r="J21" s="50">
        <v>18.68</v>
      </c>
    </row>
    <row r="22" spans="1:10" ht="17.25" customHeight="1" x14ac:dyDescent="0.25">
      <c r="A22" s="89"/>
      <c r="B22" s="24"/>
      <c r="C22" s="22"/>
      <c r="D22" s="23"/>
      <c r="E22" s="22"/>
      <c r="F22" s="69"/>
      <c r="G22" s="50"/>
      <c r="H22" s="50"/>
      <c r="I22" s="50"/>
      <c r="J22" s="63"/>
    </row>
    <row r="23" spans="1:10" ht="17.25" customHeight="1" x14ac:dyDescent="0.25">
      <c r="A23" s="89"/>
      <c r="B23" s="24"/>
      <c r="C23" s="54"/>
      <c r="D23" s="61" t="s">
        <v>32</v>
      </c>
      <c r="E23" s="57">
        <f>SUM(E16:E22)</f>
        <v>873</v>
      </c>
      <c r="F23" s="65"/>
      <c r="G23" s="66"/>
      <c r="H23" s="66"/>
      <c r="I23" s="66"/>
      <c r="J23" s="67"/>
    </row>
    <row r="24" spans="1:10" ht="18.75" customHeight="1" x14ac:dyDescent="0.25">
      <c r="A24" s="89"/>
      <c r="B24" s="24"/>
      <c r="C24" s="55"/>
      <c r="D24" s="62" t="s">
        <v>33</v>
      </c>
      <c r="E24" s="54"/>
      <c r="F24" s="75">
        <f>SUM(F16:F22)</f>
        <v>77.430000000000007</v>
      </c>
      <c r="G24" s="72">
        <f t="shared" ref="G24:J24" si="0">SUM(G15:G23)</f>
        <v>1155.0300000000002</v>
      </c>
      <c r="H24" s="72">
        <f t="shared" si="0"/>
        <v>30.799999999999997</v>
      </c>
      <c r="I24" s="72">
        <f t="shared" si="0"/>
        <v>57.769999999999996</v>
      </c>
      <c r="J24" s="73">
        <f t="shared" si="0"/>
        <v>109.5</v>
      </c>
    </row>
    <row r="25" spans="1:10" ht="15.75" thickBot="1" x14ac:dyDescent="0.3">
      <c r="A25" s="90"/>
      <c r="B25" s="26"/>
      <c r="C25" s="26"/>
      <c r="D25" s="28"/>
      <c r="E25" s="29"/>
      <c r="F25" s="70"/>
      <c r="G25" s="29"/>
      <c r="H25" s="29"/>
      <c r="I25" s="29"/>
      <c r="J25" s="71"/>
    </row>
  </sheetData>
  <mergeCells count="3">
    <mergeCell ref="B1:D1"/>
    <mergeCell ref="A4:A12"/>
    <mergeCell ref="A16:A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СОШ №30</cp:lastModifiedBy>
  <dcterms:created xsi:type="dcterms:W3CDTF">2022-09-11T05:23:52Z</dcterms:created>
  <dcterms:modified xsi:type="dcterms:W3CDTF">2022-09-12T08:30:34Z</dcterms:modified>
</cp:coreProperties>
</file>